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 activeTab="1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9" i="1"/>
  <c r="E11" i="2"/>
  <c r="E10"/>
  <c r="E9"/>
  <c r="E8"/>
  <c r="E7"/>
  <c r="E6"/>
  <c r="E5"/>
  <c r="E4"/>
  <c r="E3"/>
  <c r="E2"/>
  <c r="E3" i="1"/>
  <c r="E13" i="2" l="1"/>
  <c r="E11" i="1"/>
  <c r="E10"/>
  <c r="E8"/>
  <c r="E7"/>
  <c r="E6"/>
  <c r="E5"/>
  <c r="E2"/>
  <c r="E4"/>
  <c r="E13" l="1"/>
</calcChain>
</file>

<file path=xl/sharedStrings.xml><?xml version="1.0" encoding="utf-8"?>
<sst xmlns="http://schemas.openxmlformats.org/spreadsheetml/2006/main" count="72" uniqueCount="46">
  <si>
    <t>Artikel</t>
  </si>
  <si>
    <t>Anzahl</t>
  </si>
  <si>
    <t>Preis</t>
  </si>
  <si>
    <t>Url</t>
  </si>
  <si>
    <t>Was</t>
  </si>
  <si>
    <t>CPU</t>
  </si>
  <si>
    <t>Mainboard</t>
  </si>
  <si>
    <t>RAM</t>
  </si>
  <si>
    <t>SSD</t>
  </si>
  <si>
    <t>HDD</t>
  </si>
  <si>
    <t>Grafikkarte</t>
  </si>
  <si>
    <t>Gehäuse</t>
  </si>
  <si>
    <t>Netzteil</t>
  </si>
  <si>
    <t>https://www.alternate.de/ASUS/STRIX-X99-GAMING-Mainboard/html/product/1274604?</t>
  </si>
  <si>
    <t>ASUS STRIX X99 GAMING, Mainboard</t>
  </si>
  <si>
    <t>https://www.alternate.de/Corsair/DIMM-32GB-DDR4-3000-Kit-Arbeitsspeicher/html/product/1224707?</t>
  </si>
  <si>
    <t>Corsair DIMM 32GB DDR4-3000 Kit, Arbeitsspeicher</t>
  </si>
  <si>
    <t>https://www.alternate.de/ADATA/Premier-Pro-SP900-2-5-Zoll-SSD-256-GB-Solid-State-Drive/html/product/988421?</t>
  </si>
  <si>
    <t>ADATA Premier Pro SP900 2,5" SSD 256 GB, Solid State Drive</t>
  </si>
  <si>
    <t>Ges-Preis</t>
  </si>
  <si>
    <t>https://www.alternate.de/ASUS/GeForce-GTX-1080-STRIX-OC-GAMING-Grafikkarte/html/product/1277611?</t>
  </si>
  <si>
    <t>ASUS GeForce GTX 1080 STRIX OC GAMING, Grafikkarte</t>
  </si>
  <si>
    <t>Intel® Core™ i7-6900K, Prozessor</t>
  </si>
  <si>
    <t>https://www.alternate.de/Intel/Core-i7-6900K-Prozessor/html/product/1269375?</t>
  </si>
  <si>
    <t>https://www.alternate.de/Seasonic/PRIME-850W-Titanium-PC-Netzteil/html/product/1287071?</t>
  </si>
  <si>
    <t>Seasonic PRIME 850W Titanium, PC-Netzteil</t>
  </si>
  <si>
    <t>https://www.alternate.de/Western-Digital/WD30EFRX-3-TB-Festplatte/html/product/1018540?</t>
  </si>
  <si>
    <t>Western Digital WD30EFRX 3 TB, Festplatte</t>
  </si>
  <si>
    <t>Laufwerk</t>
  </si>
  <si>
    <t>https://www.alternate.de/ASUS/BW-16D1HT-Silent-Blu-ray-Brenner/html/product/1103766?</t>
  </si>
  <si>
    <t>ASUS BW-16D1HT Silent, Blu-ray-Brenner</t>
  </si>
  <si>
    <t>CPU-Lüfter</t>
  </si>
  <si>
    <t>https://www.alternate.de/Thermalright/Silver-Arrow-IB-E-Extreme-CPU-K%C3%BChler/html/product/1132763?</t>
  </si>
  <si>
    <t>Thermalright Silver Arrow IB-E Extreme, CPU-Kühler</t>
  </si>
  <si>
    <t>http://www.mindfactory.de/product_info.php/850-Watt-Seasonic-Prime-Modular-80--Titanium_1112530.html</t>
  </si>
  <si>
    <t>http://www.mindfactory.de/product_info.php/Asus-BW-16D1HT-Blu-ray-Disc-Writer-SATA-intern-schwarz-Bulk_891958.html</t>
  </si>
  <si>
    <t>http://www.mindfactory.de/product_info.php/8GB-Asus-GeForce-GTX-1080-Strix-OC-Aktiv-PCIe-3-0-x16--Retail-_1062837.html</t>
  </si>
  <si>
    <t>http://www.mindfactory.de/product_info.php/256GB-ADATA-Premier-Pro-SP900-2-5Zoll--6-4cm--SATA-6Gb-s-MLC-asynchron--A_803068.html</t>
  </si>
  <si>
    <t>http://www.mindfactory.de/product_info.php/3000GB-WD-Red-WD30EFRX-64MB-3-5Zoll--8-9cm--SATA-6Gb-s_806167.html</t>
  </si>
  <si>
    <t>http://www.mindfactory.de/product_info.php/32GB-Corsair-Vengeance-LPX-DDR4-3000-DIMM-CL15-Dual-Kit_1016618.html</t>
  </si>
  <si>
    <t>http://www.mindfactory.de/product_info.php/Asus-ROG-Strix-X99-Gaming-Intel-X99-So-2011-3-Quad-Channel-DDR4-ATX-Reta_1042975.html</t>
  </si>
  <si>
    <t>http://www.mindfactory.de/product_info.php/Thermalright-SilverArrow-IB-E-Extreme-Tower-Kuehler_956453.html</t>
  </si>
  <si>
    <t>http://www.mindfactory.de/product_info.php/Intel-Core-i7-6900K-8x-3-30GHz-So-2011-3-WOF_1042107.html</t>
  </si>
  <si>
    <t>http://www.mindfactory.de/product_info.php/Cooler-Master-HAF-X-Window-Big-Tower-ohne-Netzteil-schwarz_675240.html</t>
  </si>
  <si>
    <t>Cooler Master HAF X</t>
  </si>
  <si>
    <t>https://www.alternate.de/Cooler-Master/HAF-X-Big-Tower-Geh%C3%A4use/html/product/252386?event=search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</si>
</sst>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424242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44" fontId="0" fillId="0" borderId="0" xfId="1" applyFont="1"/>
    <xf numFmtId="0" fontId="2" fillId="0" borderId="0" xfId="0" applyFont="1" applyAlignment="1">
      <alignment wrapText="1"/>
    </xf>
    <xf numFmtId="0" fontId="3" fillId="0" borderId="0" xfId="2" applyAlignment="1" applyProtection="1"/>
    <xf numFmtId="0" fontId="0" fillId="2" borderId="0" xfId="0" applyFill="1"/>
    <xf numFmtId="0" fontId="0" fillId="3" borderId="0" xfId="0" applyFill="1"/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ternate.de/Western-Digital/WD30EFRX-3-TB-Festplatte/html/product/1018540?" TargetMode="External"/><Relationship Id="rId1" Type="http://schemas.openxmlformats.org/officeDocument/2006/relationships/hyperlink" Target="https://www.alternate.de/ASUS/STRIX-X99-GAMING-Mainboard/html/product/1274604?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8" sqref="F18"/>
    </sheetView>
  </sheetViews>
  <sheetFormatPr baseColWidth="10" defaultRowHeight="15"/>
  <cols>
    <col min="2" max="2" width="75.7109375" customWidth="1"/>
    <col min="4" max="5" width="11.42578125" style="1"/>
  </cols>
  <sheetData>
    <row r="1" spans="1:6">
      <c r="A1" t="s">
        <v>4</v>
      </c>
      <c r="B1" t="s">
        <v>0</v>
      </c>
      <c r="C1" t="s">
        <v>1</v>
      </c>
      <c r="D1" s="1" t="s">
        <v>2</v>
      </c>
      <c r="E1" s="1" t="s">
        <v>19</v>
      </c>
      <c r="F1" t="s">
        <v>3</v>
      </c>
    </row>
    <row r="2" spans="1:6" ht="15.75">
      <c r="A2" s="4" t="s">
        <v>5</v>
      </c>
      <c r="B2" s="2" t="s">
        <v>22</v>
      </c>
      <c r="C2">
        <v>1</v>
      </c>
      <c r="D2" s="1">
        <v>1229</v>
      </c>
      <c r="E2" s="1">
        <f t="shared" ref="E2:E11" si="0">C2*D2</f>
        <v>1229</v>
      </c>
      <c r="F2" t="s">
        <v>23</v>
      </c>
    </row>
    <row r="3" spans="1:6" ht="15.75">
      <c r="A3" s="4" t="s">
        <v>31</v>
      </c>
      <c r="B3" s="2" t="s">
        <v>33</v>
      </c>
      <c r="C3">
        <v>1</v>
      </c>
      <c r="D3" s="1">
        <v>79.900000000000006</v>
      </c>
      <c r="E3" s="1">
        <f t="shared" si="0"/>
        <v>79.900000000000006</v>
      </c>
      <c r="F3" t="s">
        <v>32</v>
      </c>
    </row>
    <row r="4" spans="1:6" ht="15.75">
      <c r="A4" t="s">
        <v>6</v>
      </c>
      <c r="B4" s="2" t="s">
        <v>14</v>
      </c>
      <c r="C4">
        <v>1</v>
      </c>
      <c r="D4" s="1">
        <v>309</v>
      </c>
      <c r="E4" s="1">
        <f t="shared" si="0"/>
        <v>309</v>
      </c>
      <c r="F4" s="3" t="s">
        <v>13</v>
      </c>
    </row>
    <row r="5" spans="1:6" ht="15.75">
      <c r="A5" s="4" t="s">
        <v>7</v>
      </c>
      <c r="B5" s="2" t="s">
        <v>16</v>
      </c>
      <c r="C5">
        <v>1</v>
      </c>
      <c r="D5" s="1">
        <v>259</v>
      </c>
      <c r="E5" s="1">
        <f t="shared" si="0"/>
        <v>259</v>
      </c>
      <c r="F5" t="s">
        <v>15</v>
      </c>
    </row>
    <row r="6" spans="1:6" ht="15.75">
      <c r="A6" t="s">
        <v>8</v>
      </c>
      <c r="B6" s="2" t="s">
        <v>18</v>
      </c>
      <c r="C6">
        <v>1</v>
      </c>
      <c r="D6" s="1">
        <v>97.9</v>
      </c>
      <c r="E6" s="1">
        <f t="shared" si="0"/>
        <v>97.9</v>
      </c>
      <c r="F6" t="s">
        <v>17</v>
      </c>
    </row>
    <row r="7" spans="1:6" ht="15.75">
      <c r="A7" s="4" t="s">
        <v>9</v>
      </c>
      <c r="B7" s="2" t="s">
        <v>27</v>
      </c>
      <c r="C7">
        <v>1</v>
      </c>
      <c r="D7" s="1">
        <v>119.9</v>
      </c>
      <c r="E7" s="1">
        <f t="shared" si="0"/>
        <v>119.9</v>
      </c>
      <c r="F7" s="3" t="s">
        <v>26</v>
      </c>
    </row>
    <row r="8" spans="1:6" ht="15.75">
      <c r="A8" t="s">
        <v>10</v>
      </c>
      <c r="B8" s="2" t="s">
        <v>21</v>
      </c>
      <c r="C8">
        <v>1</v>
      </c>
      <c r="D8" s="1">
        <v>919</v>
      </c>
      <c r="E8" s="1">
        <f t="shared" si="0"/>
        <v>919</v>
      </c>
      <c r="F8" t="s">
        <v>20</v>
      </c>
    </row>
    <row r="9" spans="1:6">
      <c r="A9" t="s">
        <v>11</v>
      </c>
      <c r="B9" t="s">
        <v>44</v>
      </c>
      <c r="C9">
        <v>1</v>
      </c>
      <c r="D9" s="1">
        <v>179.9</v>
      </c>
      <c r="E9" s="1">
        <f t="shared" si="0"/>
        <v>179.9</v>
      </c>
      <c r="F9" t="s">
        <v>45</v>
      </c>
    </row>
    <row r="10" spans="1:6" ht="15.75">
      <c r="A10" s="5" t="s">
        <v>12</v>
      </c>
      <c r="B10" s="2" t="s">
        <v>25</v>
      </c>
      <c r="C10">
        <v>1</v>
      </c>
      <c r="D10" s="1">
        <v>259</v>
      </c>
      <c r="E10" s="1">
        <f t="shared" si="0"/>
        <v>259</v>
      </c>
      <c r="F10" t="s">
        <v>24</v>
      </c>
    </row>
    <row r="11" spans="1:6" ht="15.75">
      <c r="A11" t="s">
        <v>28</v>
      </c>
      <c r="B11" s="2" t="s">
        <v>30</v>
      </c>
      <c r="C11">
        <v>1</v>
      </c>
      <c r="D11" s="1">
        <v>79.900000000000006</v>
      </c>
      <c r="E11" s="1">
        <f t="shared" si="0"/>
        <v>79.900000000000006</v>
      </c>
      <c r="F11" t="s">
        <v>29</v>
      </c>
    </row>
    <row r="13" spans="1:6">
      <c r="E13" s="1">
        <f>SUM(E2:E12)</f>
        <v>3532.5000000000005</v>
      </c>
    </row>
  </sheetData>
  <hyperlinks>
    <hyperlink ref="F4" r:id="rId1"/>
    <hyperlink ref="F7" r:id="rId2"/>
  </hyperlinks>
  <pageMargins left="0.7" right="0.7" top="0.78740157499999996" bottom="0.78740157499999996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F15" sqref="F15"/>
    </sheetView>
  </sheetViews>
  <sheetFormatPr baseColWidth="10" defaultRowHeight="15"/>
  <cols>
    <col min="1" max="1" width="10.85546875" bestFit="1" customWidth="1"/>
    <col min="2" max="2" width="70.28515625" customWidth="1"/>
    <col min="5" max="5" width="11" bestFit="1" customWidth="1"/>
  </cols>
  <sheetData>
    <row r="1" spans="1:6">
      <c r="A1" t="s">
        <v>4</v>
      </c>
      <c r="B1" t="s">
        <v>0</v>
      </c>
      <c r="C1" t="s">
        <v>1</v>
      </c>
      <c r="D1" s="1" t="s">
        <v>2</v>
      </c>
      <c r="E1" s="1" t="s">
        <v>19</v>
      </c>
      <c r="F1" t="s">
        <v>3</v>
      </c>
    </row>
    <row r="2" spans="1:6" ht="15.75">
      <c r="A2" s="4" t="s">
        <v>5</v>
      </c>
      <c r="B2" s="2" t="s">
        <v>22</v>
      </c>
      <c r="C2">
        <v>1</v>
      </c>
      <c r="D2" s="1">
        <v>1109.8499999999999</v>
      </c>
      <c r="E2" s="1">
        <f t="shared" ref="E2:E11" si="0">C2*D2</f>
        <v>1109.8499999999999</v>
      </c>
      <c r="F2" t="s">
        <v>42</v>
      </c>
    </row>
    <row r="3" spans="1:6" ht="15.75">
      <c r="A3" s="4" t="s">
        <v>31</v>
      </c>
      <c r="B3" s="2" t="s">
        <v>33</v>
      </c>
      <c r="C3">
        <v>1</v>
      </c>
      <c r="D3" s="1">
        <v>79.849999999999994</v>
      </c>
      <c r="E3" s="1">
        <f t="shared" si="0"/>
        <v>79.849999999999994</v>
      </c>
      <c r="F3" t="s">
        <v>41</v>
      </c>
    </row>
    <row r="4" spans="1:6" ht="15.75">
      <c r="A4" t="s">
        <v>6</v>
      </c>
      <c r="B4" s="2" t="s">
        <v>14</v>
      </c>
      <c r="C4">
        <v>1</v>
      </c>
      <c r="D4" s="1">
        <v>299.85000000000002</v>
      </c>
      <c r="E4" s="1">
        <f t="shared" si="0"/>
        <v>299.85000000000002</v>
      </c>
      <c r="F4" s="3" t="s">
        <v>40</v>
      </c>
    </row>
    <row r="5" spans="1:6" ht="15.75">
      <c r="A5" s="4" t="s">
        <v>7</v>
      </c>
      <c r="B5" s="2" t="s">
        <v>16</v>
      </c>
      <c r="C5">
        <v>1</v>
      </c>
      <c r="D5" s="1">
        <v>235.45</v>
      </c>
      <c r="E5" s="1">
        <f t="shared" si="0"/>
        <v>235.45</v>
      </c>
      <c r="F5" t="s">
        <v>39</v>
      </c>
    </row>
    <row r="6" spans="1:6" ht="15.75">
      <c r="A6" t="s">
        <v>8</v>
      </c>
      <c r="B6" s="2" t="s">
        <v>18</v>
      </c>
      <c r="C6">
        <v>1</v>
      </c>
      <c r="D6" s="1">
        <v>82.85</v>
      </c>
      <c r="E6" s="1">
        <f t="shared" si="0"/>
        <v>82.85</v>
      </c>
      <c r="F6" t="s">
        <v>37</v>
      </c>
    </row>
    <row r="7" spans="1:6" ht="15.75">
      <c r="A7" s="4" t="s">
        <v>9</v>
      </c>
      <c r="B7" s="2" t="s">
        <v>27</v>
      </c>
      <c r="C7">
        <v>1</v>
      </c>
      <c r="D7" s="1">
        <v>110.44</v>
      </c>
      <c r="E7" s="1">
        <f t="shared" si="0"/>
        <v>110.44</v>
      </c>
      <c r="F7" s="3" t="s">
        <v>38</v>
      </c>
    </row>
    <row r="8" spans="1:6" ht="15.75">
      <c r="A8" t="s">
        <v>10</v>
      </c>
      <c r="B8" s="2" t="s">
        <v>21</v>
      </c>
      <c r="C8">
        <v>1</v>
      </c>
      <c r="D8" s="1">
        <v>868.95</v>
      </c>
      <c r="E8" s="1">
        <f t="shared" si="0"/>
        <v>868.95</v>
      </c>
      <c r="F8" t="s">
        <v>36</v>
      </c>
    </row>
    <row r="9" spans="1:6">
      <c r="A9" t="s">
        <v>11</v>
      </c>
      <c r="B9" t="s">
        <v>44</v>
      </c>
      <c r="C9">
        <v>1</v>
      </c>
      <c r="D9" s="1">
        <v>171.85</v>
      </c>
      <c r="E9" s="1">
        <f t="shared" si="0"/>
        <v>171.85</v>
      </c>
      <c r="F9" t="s">
        <v>43</v>
      </c>
    </row>
    <row r="10" spans="1:6" ht="15.75">
      <c r="A10" s="5" t="s">
        <v>12</v>
      </c>
      <c r="B10" s="2" t="s">
        <v>25</v>
      </c>
      <c r="C10">
        <v>1</v>
      </c>
      <c r="D10" s="1">
        <v>230.85</v>
      </c>
      <c r="E10" s="1">
        <f t="shared" si="0"/>
        <v>230.85</v>
      </c>
      <c r="F10" t="s">
        <v>34</v>
      </c>
    </row>
    <row r="11" spans="1:6" ht="15.75">
      <c r="A11" t="s">
        <v>28</v>
      </c>
      <c r="B11" s="2" t="s">
        <v>30</v>
      </c>
      <c r="C11">
        <v>1</v>
      </c>
      <c r="D11" s="1">
        <v>72.290000000000006</v>
      </c>
      <c r="E11" s="1">
        <f t="shared" si="0"/>
        <v>72.290000000000006</v>
      </c>
      <c r="F11" t="s">
        <v>35</v>
      </c>
    </row>
    <row r="12" spans="1:6">
      <c r="D12" s="1"/>
      <c r="E12" s="1"/>
    </row>
    <row r="13" spans="1:6">
      <c r="D13" s="1"/>
      <c r="E13" s="1">
        <f>SUM(E2:E12)</f>
        <v>3262.2299999999996</v>
      </c>
    </row>
    <row r="14" spans="1:6">
      <c r="D14" s="1"/>
      <c r="E14" s="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Warkiller102</dc:creator>
  <cp:lastModifiedBy>Warkiller102</cp:lastModifiedBy>
  <dcterms:created xsi:type="dcterms:W3CDTF">2016-12-17T15:04:44Z</dcterms:created>
  <dcterms:modified xsi:type="dcterms:W3CDTF">2017-02-09T19:19:09Z</dcterms:modified>
</cp:coreProperties>
</file>